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Nueva carpeta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<sst xmlns="http://schemas.openxmlformats.org/spreadsheetml/2006/main" count="28" uniqueCount="27">
  <si>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</si>
  <si>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</si>
  <si>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</si>
  <si>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</si>
  <si>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</si>
  <si>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</si>
  <si>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</si>
  <si>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</si>
  <si>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</si>
  <si>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</si>
  <si>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</si>
  <si>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</si>
  <si>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</si>
  <si>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</si>
  <si>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</si>
  <si>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</si>
  <si>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</si>
  <si>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</si>
  <si>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</si>
  <si>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</si>
  <si>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</si>
  <si>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</si>
  <si>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</si>
  <si>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</si>
  <si>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</si>
  <si>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</si>
  <si>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INSTITUTO DE ALFABETIZACIÓN Y EDUCACIÓN BASICA PARA ADULTOS DEL ESTADO DE GTO.
Flujo de Fondos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</si>
</sst>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activeCell="I27" sqref="I2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302123038.50999999</v>
      </c>
      <c r="D3" s="3">
        <f t="shared" ref="D3:E3" si="0">SUM(D4:D13)</f>
        <v>218589989.71000001</v>
      </c>
      <c r="E3" s="4">
        <f t="shared" si="0"/>
        <v>218589989.71000001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155136</v>
      </c>
      <c r="D8" s="6">
        <v>99483.11</v>
      </c>
      <c r="E8" s="7">
        <v>99483.11</v>
      </c>
    </row>
    <row r="9" spans="1:5" x14ac:dyDescent="0.2">
      <c r="A9" s="5"/>
      <c r="B9" s="14" t="s">
        <v>6</v>
      </c>
      <c r="C9" s="6">
        <v>355500</v>
      </c>
      <c r="D9" s="6">
        <v>249359.77</v>
      </c>
      <c r="E9" s="7">
        <v>249359.77</v>
      </c>
    </row>
    <row r="10" spans="1:5" x14ac:dyDescent="0.2">
      <c r="A10" s="5"/>
      <c r="B10" s="14" t="s">
        <v>7</v>
      </c>
      <c r="C10" s="6">
        <v>19968</v>
      </c>
      <c r="D10" s="6">
        <v>986.99</v>
      </c>
      <c r="E10" s="7">
        <v>986.99</v>
      </c>
    </row>
    <row r="11" spans="1:5" x14ac:dyDescent="0.2">
      <c r="A11" s="5"/>
      <c r="B11" s="14" t="s">
        <v>8</v>
      </c>
      <c r="C11" s="6">
        <v>155096943</v>
      </c>
      <c r="D11" s="6">
        <v>112168520.89</v>
      </c>
      <c r="E11" s="7">
        <v>112168520.89</v>
      </c>
    </row>
    <row r="12" spans="1:5" x14ac:dyDescent="0.2">
      <c r="A12" s="5"/>
      <c r="B12" s="14" t="s">
        <v>9</v>
      </c>
      <c r="C12" s="6">
        <v>146495491.50999999</v>
      </c>
      <c r="D12" s="6">
        <v>106071638.95</v>
      </c>
      <c r="E12" s="7">
        <v>106071638.95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302123038.50999999</v>
      </c>
      <c r="D14" s="9">
        <f t="shared" ref="D14:E14" si="1">SUM(D15:D23)</f>
        <v>185508557.57999998</v>
      </c>
      <c r="E14" s="10">
        <f t="shared" si="1"/>
        <v>185323847.41999999</v>
      </c>
    </row>
    <row r="15" spans="1:5" x14ac:dyDescent="0.2">
      <c r="A15" s="5"/>
      <c r="B15" s="14" t="s">
        <v>12</v>
      </c>
      <c r="C15" s="6">
        <v>204812876.99000001</v>
      </c>
      <c r="D15" s="6">
        <v>127270474.15000001</v>
      </c>
      <c r="E15" s="7">
        <v>127264537.97</v>
      </c>
    </row>
    <row r="16" spans="1:5" x14ac:dyDescent="0.2">
      <c r="A16" s="5"/>
      <c r="B16" s="14" t="s">
        <v>13</v>
      </c>
      <c r="C16" s="6">
        <v>10276865.720000001</v>
      </c>
      <c r="D16" s="6">
        <v>7030657.04</v>
      </c>
      <c r="E16" s="7">
        <v>6923773.8799999999</v>
      </c>
    </row>
    <row r="17" spans="1:5" x14ac:dyDescent="0.2">
      <c r="A17" s="5"/>
      <c r="B17" s="14" t="s">
        <v>14</v>
      </c>
      <c r="C17" s="6">
        <v>28678396.600000001</v>
      </c>
      <c r="D17" s="6">
        <v>25061932.350000001</v>
      </c>
      <c r="E17" s="7">
        <v>24990041.530000001</v>
      </c>
    </row>
    <row r="18" spans="1:5" x14ac:dyDescent="0.2">
      <c r="A18" s="5"/>
      <c r="B18" s="14" t="s">
        <v>9</v>
      </c>
      <c r="C18" s="6">
        <v>58354899.200000003</v>
      </c>
      <c r="D18" s="6">
        <v>24661149</v>
      </c>
      <c r="E18" s="7">
        <v>24661149</v>
      </c>
    </row>
    <row r="19" spans="1:5" x14ac:dyDescent="0.2">
      <c r="A19" s="5"/>
      <c r="B19" s="14" t="s">
        <v>15</v>
      </c>
      <c r="C19" s="6">
        <v>0</v>
      </c>
      <c r="D19" s="6">
        <v>1484345.04</v>
      </c>
      <c r="E19" s="7">
        <v>1484345.04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33081432.130000025</v>
      </c>
      <c r="E24" s="13">
        <f>E3-E14</f>
        <v>33266142.290000021</v>
      </c>
    </row>
    <row r="25" spans="1:5" x14ac:dyDescent="0.2">
      <c r="A25" s="1" t="s">
        <v>25</v>
      </c>
    </row>
  </sheetData>
  <mergeCells count="2">
    <mergeCell ref="A1:E1"/>
    <mergeCell ref="A2:B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Montserrat Quijas Gomez</cp:lastModifiedBy>
  <cp:lastPrinted>2018-07-16T14:09:31Z</cp:lastPrinted>
  <dcterms:created xsi:type="dcterms:W3CDTF">2017-12-20T04:54:53Z</dcterms:created>
  <dcterms:modified xsi:type="dcterms:W3CDTF">2018-10-17T19:49:02Z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